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80" windowHeight="13170" activeTab="0"/>
  </bookViews>
  <sheets>
    <sheet name="Bassin_NV2_NV1" sheetId="1" r:id="rId1"/>
  </sheets>
  <definedNames/>
  <calcPr fullCalcOnLoad="1"/>
</workbook>
</file>

<file path=xl/sharedStrings.xml><?xml version="1.0" encoding="utf-8"?>
<sst xmlns="http://schemas.openxmlformats.org/spreadsheetml/2006/main" count="136" uniqueCount="114">
  <si>
    <t>Massif de Bethmale-Castillon-Heran</t>
  </si>
  <si>
    <t>Massif Pyreneen central</t>
  </si>
  <si>
    <t>Massif de Lis caillauas-Perdiguère-Dome de la Garonne</t>
  </si>
  <si>
    <t>Massif de Brassac-Garrasoula-Arize-3seigneurs-St Barthelemy</t>
  </si>
  <si>
    <t>Massif de Bellongue</t>
  </si>
  <si>
    <t>Massif de Querigut</t>
  </si>
  <si>
    <t>Massif de l'Hospitalet-Aston</t>
  </si>
  <si>
    <t>Massif de Bassies</t>
  </si>
  <si>
    <t>Massif de la Barousse</t>
  </si>
  <si>
    <t>Massif du Neouvielle</t>
  </si>
  <si>
    <t>Massif de Milhas</t>
  </si>
  <si>
    <t>Massif de Montgaillard et Bagnères de Bigorre</t>
  </si>
  <si>
    <t>Chainon d'Aspet</t>
  </si>
  <si>
    <t>Chainon de Mont Caup</t>
  </si>
  <si>
    <t>Chainon de Sourroque</t>
  </si>
  <si>
    <t>Bassin d'Aulus</t>
  </si>
  <si>
    <t>Bassin de Tarascon</t>
  </si>
  <si>
    <t>Chainon du pays de Sault</t>
  </si>
  <si>
    <t>Chainon du Nord Arize</t>
  </si>
  <si>
    <t>Chainon du Plantaurel et du Pech de Foix</t>
  </si>
  <si>
    <t>Bassin de Nalzen</t>
  </si>
  <si>
    <t>Chainon des Peites Pyrénées Est</t>
  </si>
  <si>
    <t>Chainon des Peites Pyrénées Ouest</t>
  </si>
  <si>
    <t>Chainon des Baronnies Ouest</t>
  </si>
  <si>
    <t>Chainon des Baronnies Est</t>
  </si>
  <si>
    <t>Bassin du Flysch sud Aquitain</t>
  </si>
  <si>
    <t>Massif de Cauteret</t>
  </si>
  <si>
    <t>Bassin de la Depression de la Nive</t>
  </si>
  <si>
    <t>Bassin de Salies de Bearn</t>
  </si>
  <si>
    <t>Bassin du Flysch sud Pyreneen</t>
  </si>
  <si>
    <t>Bassin triasique de Bedous</t>
  </si>
  <si>
    <t>Bassin triasique de Saint Jean Pied de Port</t>
  </si>
  <si>
    <t>Chainon de la Depression de Saint-Pee-Sur-Nivelle</t>
  </si>
  <si>
    <t>Chainon de l'Anticlinal de Sainte Suzanne</t>
  </si>
  <si>
    <t>Chainon de l'Arberoue - Armendarits - Jaxu</t>
  </si>
  <si>
    <t>Chainon de Rebenacq - Montaut</t>
  </si>
  <si>
    <t>Chainon de Sarrance</t>
  </si>
  <si>
    <t>Chainon du massif de la Pierre Saint Martin</t>
  </si>
  <si>
    <t>Chainon du massif des Arbailles</t>
  </si>
  <si>
    <t>Chainon du massif des Eaux Bonnes</t>
  </si>
  <si>
    <t>Chainons de Ahargou - Layens - Montagnou</t>
  </si>
  <si>
    <t>Chainons de Durban - Betharram</t>
  </si>
  <si>
    <t>Chainons du Mail Arrouy - Arudy</t>
  </si>
  <si>
    <t>Massif de Baygoura</t>
  </si>
  <si>
    <t>Massif de la Rhune</t>
  </si>
  <si>
    <t>Massif de La Ride d'Espelette</t>
  </si>
  <si>
    <t>Massif de l'Igountze</t>
  </si>
  <si>
    <t>Massif de l'Ursuya</t>
  </si>
  <si>
    <t>Massif de Mendibelza - Esterenguibel</t>
  </si>
  <si>
    <t>Massif des Aldudes</t>
  </si>
  <si>
    <t>Massif du Cinco-Villas</t>
  </si>
  <si>
    <t>400A</t>
  </si>
  <si>
    <t>400B</t>
  </si>
  <si>
    <t>400C</t>
  </si>
  <si>
    <t>400D</t>
  </si>
  <si>
    <t>400E</t>
  </si>
  <si>
    <t>400F</t>
  </si>
  <si>
    <t>400G</t>
  </si>
  <si>
    <t>400H</t>
  </si>
  <si>
    <t>400I</t>
  </si>
  <si>
    <t>402A</t>
  </si>
  <si>
    <t>402B</t>
  </si>
  <si>
    <t>402C</t>
  </si>
  <si>
    <t>402D</t>
  </si>
  <si>
    <t>402E</t>
  </si>
  <si>
    <t>402F</t>
  </si>
  <si>
    <t>402G</t>
  </si>
  <si>
    <t>402H</t>
  </si>
  <si>
    <t>402I</t>
  </si>
  <si>
    <t>402J</t>
  </si>
  <si>
    <t>402K</t>
  </si>
  <si>
    <t>402L</t>
  </si>
  <si>
    <t>402M</t>
  </si>
  <si>
    <t>402N</t>
  </si>
  <si>
    <t>402O</t>
  </si>
  <si>
    <t>402P</t>
  </si>
  <si>
    <t>402Q</t>
  </si>
  <si>
    <t>402R</t>
  </si>
  <si>
    <t>402S</t>
  </si>
  <si>
    <t>402T</t>
  </si>
  <si>
    <t>402U</t>
  </si>
  <si>
    <t>402V</t>
  </si>
  <si>
    <t>404A</t>
  </si>
  <si>
    <t>404B</t>
  </si>
  <si>
    <t>404C</t>
  </si>
  <si>
    <t>404D</t>
  </si>
  <si>
    <t>404E</t>
  </si>
  <si>
    <t>404F</t>
  </si>
  <si>
    <t>404G</t>
  </si>
  <si>
    <t>404H</t>
  </si>
  <si>
    <t>404I</t>
  </si>
  <si>
    <t>404J</t>
  </si>
  <si>
    <t>404K</t>
  </si>
  <si>
    <t>404L</t>
  </si>
  <si>
    <t>404M</t>
  </si>
  <si>
    <t>404N</t>
  </si>
  <si>
    <t>404O</t>
  </si>
  <si>
    <t>404P</t>
  </si>
  <si>
    <t>404Q</t>
  </si>
  <si>
    <t>404R</t>
  </si>
  <si>
    <t>404S</t>
  </si>
  <si>
    <t>404T</t>
  </si>
  <si>
    <t>404U</t>
  </si>
  <si>
    <t>Code BAEG NV2</t>
  </si>
  <si>
    <t>NV2_AQUITAINE</t>
  </si>
  <si>
    <t>NV2_MIDI PYRENEES</t>
  </si>
  <si>
    <t>libellé provisoire</t>
  </si>
  <si>
    <t>num_new</t>
  </si>
  <si>
    <t>Chainons de l’intensément plissé de la Chaîne Pyrénéenne</t>
  </si>
  <si>
    <t>Bassins de l’intensément plissé de la Chaîne Pyrénéenne</t>
  </si>
  <si>
    <t>Massifs de l’intensément plissé de la Chaîne Pyrénéenne</t>
  </si>
  <si>
    <t>Chainon des formations paleogene et triasique du sud du basin aquitain</t>
  </si>
  <si>
    <t>IP_NV1</t>
  </si>
  <si>
    <t>NV2_LANGUEDOC-ROUSSILLON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</si>
</sst>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2" borderId="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49" fontId="6" fillId="4" borderId="11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ill>
        <patternFill>
          <bgColor rgb="FFC0C0C0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G17">
      <selection activeCell="A1" sqref="A1:M54"/>
    </sheetView>
  </sheetViews>
  <sheetFormatPr defaultColWidth="11.421875" defaultRowHeight="12.75"/>
  <cols>
    <col min="1" max="1" width="48.00390625" style="4" bestFit="1" customWidth="1"/>
    <col min="2" max="2" width="12.00390625" style="10" bestFit="1" customWidth="1"/>
    <col min="3" max="3" width="11.421875" style="5" customWidth="1"/>
    <col min="4" max="4" width="11.421875" style="11" customWidth="1"/>
    <col min="5" max="5" width="11.421875" style="5" customWidth="1"/>
    <col min="6" max="6" width="12.00390625" style="6" bestFit="1" customWidth="1"/>
    <col min="7" max="7" width="55.140625" style="13" customWidth="1"/>
    <col min="8" max="8" width="11.421875" style="5" customWidth="1"/>
    <col min="9" max="9" width="12.00390625" style="6" bestFit="1" customWidth="1"/>
    <col min="10" max="10" width="46.28125" style="13" customWidth="1"/>
    <col min="12" max="12" width="12.00390625" style="6" bestFit="1" customWidth="1"/>
    <col min="13" max="13" width="46.28125" style="13" customWidth="1"/>
  </cols>
  <sheetData>
    <row r="1" spans="1:13" ht="18.75" thickBot="1">
      <c r="A1" s="27" t="s">
        <v>112</v>
      </c>
      <c r="B1" s="28"/>
      <c r="C1" s="9"/>
      <c r="D1" s="29" t="s">
        <v>103</v>
      </c>
      <c r="E1" s="9"/>
      <c r="F1" s="27" t="s">
        <v>104</v>
      </c>
      <c r="G1" s="31"/>
      <c r="H1" s="9"/>
      <c r="I1" s="32" t="s">
        <v>105</v>
      </c>
      <c r="J1" s="33"/>
      <c r="K1" s="5"/>
      <c r="L1" s="32" t="s">
        <v>113</v>
      </c>
      <c r="M1" s="33"/>
    </row>
    <row r="2" spans="1:13" s="7" customFormat="1" ht="16.5" thickBot="1">
      <c r="A2" s="1" t="s">
        <v>106</v>
      </c>
      <c r="B2" s="2" t="s">
        <v>107</v>
      </c>
      <c r="C2" s="3"/>
      <c r="D2" s="30"/>
      <c r="E2" s="3"/>
      <c r="F2" s="2" t="s">
        <v>107</v>
      </c>
      <c r="G2" s="12" t="s">
        <v>106</v>
      </c>
      <c r="H2" s="3"/>
      <c r="I2" s="2" t="s">
        <v>107</v>
      </c>
      <c r="J2" s="12" t="s">
        <v>106</v>
      </c>
      <c r="K2" s="5"/>
      <c r="L2" s="2" t="s">
        <v>107</v>
      </c>
      <c r="M2" s="12" t="s">
        <v>106</v>
      </c>
    </row>
    <row r="3" spans="1:13" s="7" customFormat="1" ht="14.25">
      <c r="A3" s="34" t="s">
        <v>109</v>
      </c>
      <c r="B3" s="40">
        <v>400</v>
      </c>
      <c r="C3" s="14"/>
      <c r="D3" s="15" t="str">
        <f aca="true" t="shared" si="0" ref="D3:D34">IF(F3="",I3,F3)</f>
        <v>400A</v>
      </c>
      <c r="E3" s="14"/>
      <c r="F3" s="19"/>
      <c r="G3" s="22"/>
      <c r="H3" s="14"/>
      <c r="I3" s="19" t="s">
        <v>51</v>
      </c>
      <c r="J3" s="22" t="s">
        <v>15</v>
      </c>
      <c r="K3" s="5"/>
      <c r="L3" s="19"/>
      <c r="M3" s="22"/>
    </row>
    <row r="4" spans="1:13" s="5" customFormat="1" ht="14.25">
      <c r="A4" s="35"/>
      <c r="B4" s="41"/>
      <c r="C4" s="14"/>
      <c r="D4" s="16" t="str">
        <f t="shared" si="0"/>
        <v>400B</v>
      </c>
      <c r="E4" s="14"/>
      <c r="F4" s="20" t="s">
        <v>52</v>
      </c>
      <c r="G4" s="23" t="s">
        <v>27</v>
      </c>
      <c r="H4" s="14"/>
      <c r="I4" s="20"/>
      <c r="J4" s="23"/>
      <c r="L4" s="20"/>
      <c r="M4" s="23"/>
    </row>
    <row r="5" spans="1:13" s="5" customFormat="1" ht="14.25">
      <c r="A5" s="35"/>
      <c r="B5" s="41"/>
      <c r="C5" s="14"/>
      <c r="D5" s="16" t="str">
        <f t="shared" si="0"/>
        <v>400C</v>
      </c>
      <c r="E5" s="14"/>
      <c r="F5" s="20"/>
      <c r="G5" s="23"/>
      <c r="H5" s="14"/>
      <c r="I5" s="20" t="s">
        <v>53</v>
      </c>
      <c r="J5" s="23" t="s">
        <v>20</v>
      </c>
      <c r="L5" s="20"/>
      <c r="M5" s="23"/>
    </row>
    <row r="6" spans="1:13" s="5" customFormat="1" ht="14.25">
      <c r="A6" s="35"/>
      <c r="B6" s="41"/>
      <c r="C6" s="14"/>
      <c r="D6" s="16" t="str">
        <f t="shared" si="0"/>
        <v>400D</v>
      </c>
      <c r="E6" s="14"/>
      <c r="F6" s="20" t="s">
        <v>54</v>
      </c>
      <c r="G6" s="23" t="s">
        <v>28</v>
      </c>
      <c r="H6" s="14"/>
      <c r="I6" s="20"/>
      <c r="J6" s="23"/>
      <c r="L6" s="20"/>
      <c r="M6" s="23"/>
    </row>
    <row r="7" spans="1:13" s="5" customFormat="1" ht="14.25">
      <c r="A7" s="35"/>
      <c r="B7" s="41"/>
      <c r="C7" s="14"/>
      <c r="D7" s="16" t="str">
        <f t="shared" si="0"/>
        <v>400E</v>
      </c>
      <c r="E7" s="14"/>
      <c r="F7" s="20"/>
      <c r="G7" s="23"/>
      <c r="H7" s="14"/>
      <c r="I7" s="20" t="s">
        <v>55</v>
      </c>
      <c r="J7" s="23" t="s">
        <v>16</v>
      </c>
      <c r="L7" s="20"/>
      <c r="M7" s="23"/>
    </row>
    <row r="8" spans="1:13" s="5" customFormat="1" ht="14.25">
      <c r="A8" s="35"/>
      <c r="B8" s="41"/>
      <c r="C8" s="14"/>
      <c r="D8" s="16" t="str">
        <f t="shared" si="0"/>
        <v>400F</v>
      </c>
      <c r="E8" s="14"/>
      <c r="F8" s="20" t="s">
        <v>56</v>
      </c>
      <c r="G8" s="23" t="s">
        <v>25</v>
      </c>
      <c r="H8" s="14"/>
      <c r="I8" s="20" t="s">
        <v>56</v>
      </c>
      <c r="J8" s="23" t="s">
        <v>25</v>
      </c>
      <c r="L8" s="20"/>
      <c r="M8" s="23"/>
    </row>
    <row r="9" spans="1:13" s="5" customFormat="1" ht="14.25">
      <c r="A9" s="35"/>
      <c r="B9" s="41"/>
      <c r="C9" s="14"/>
      <c r="D9" s="16" t="str">
        <f t="shared" si="0"/>
        <v>400G</v>
      </c>
      <c r="E9" s="14"/>
      <c r="F9" s="20" t="s">
        <v>57</v>
      </c>
      <c r="G9" s="23" t="s">
        <v>29</v>
      </c>
      <c r="H9" s="14"/>
      <c r="I9" s="20"/>
      <c r="J9" s="23"/>
      <c r="L9" s="20"/>
      <c r="M9" s="23"/>
    </row>
    <row r="10" spans="1:13" s="5" customFormat="1" ht="14.25">
      <c r="A10" s="35"/>
      <c r="B10" s="41"/>
      <c r="C10" s="14"/>
      <c r="D10" s="16" t="str">
        <f t="shared" si="0"/>
        <v>400H</v>
      </c>
      <c r="E10" s="14"/>
      <c r="F10" s="20" t="s">
        <v>58</v>
      </c>
      <c r="G10" s="23" t="s">
        <v>30</v>
      </c>
      <c r="H10" s="14"/>
      <c r="I10" s="20"/>
      <c r="J10" s="23"/>
      <c r="L10" s="20"/>
      <c r="M10" s="23"/>
    </row>
    <row r="11" spans="1:13" s="8" customFormat="1" ht="15" thickBot="1">
      <c r="A11" s="36"/>
      <c r="B11" s="42"/>
      <c r="C11" s="14"/>
      <c r="D11" s="17" t="str">
        <f t="shared" si="0"/>
        <v>400I</v>
      </c>
      <c r="E11" s="14"/>
      <c r="F11" s="21" t="s">
        <v>59</v>
      </c>
      <c r="G11" s="24" t="s">
        <v>31</v>
      </c>
      <c r="H11" s="14"/>
      <c r="I11" s="21"/>
      <c r="J11" s="24"/>
      <c r="K11" s="5"/>
      <c r="L11" s="21"/>
      <c r="M11" s="24"/>
    </row>
    <row r="12" spans="1:13" s="7" customFormat="1" ht="14.25">
      <c r="A12" s="37" t="s">
        <v>108</v>
      </c>
      <c r="B12" s="40">
        <v>402</v>
      </c>
      <c r="C12" s="14"/>
      <c r="D12" s="15" t="str">
        <f t="shared" si="0"/>
        <v>402A</v>
      </c>
      <c r="E12" s="14"/>
      <c r="F12" s="19"/>
      <c r="G12" s="22"/>
      <c r="H12" s="14"/>
      <c r="I12" s="20" t="s">
        <v>60</v>
      </c>
      <c r="J12" s="23" t="s">
        <v>12</v>
      </c>
      <c r="K12" s="5"/>
      <c r="L12" s="20"/>
      <c r="M12" s="23"/>
    </row>
    <row r="13" spans="1:13" s="5" customFormat="1" ht="14.25">
      <c r="A13" s="38"/>
      <c r="B13" s="41"/>
      <c r="C13" s="14"/>
      <c r="D13" s="16" t="str">
        <f t="shared" si="0"/>
        <v>402B</v>
      </c>
      <c r="E13" s="14"/>
      <c r="F13" s="20" t="s">
        <v>61</v>
      </c>
      <c r="G13" s="23" t="s">
        <v>32</v>
      </c>
      <c r="H13" s="14"/>
      <c r="I13" s="20"/>
      <c r="J13" s="23"/>
      <c r="L13" s="20"/>
      <c r="M13" s="23"/>
    </row>
    <row r="14" spans="1:13" s="5" customFormat="1" ht="14.25">
      <c r="A14" s="38"/>
      <c r="B14" s="41"/>
      <c r="C14" s="14"/>
      <c r="D14" s="16" t="str">
        <f t="shared" si="0"/>
        <v>402C</v>
      </c>
      <c r="E14" s="14"/>
      <c r="F14" s="20" t="s">
        <v>62</v>
      </c>
      <c r="G14" s="23" t="s">
        <v>33</v>
      </c>
      <c r="H14" s="14"/>
      <c r="I14" s="20"/>
      <c r="J14" s="23"/>
      <c r="L14" s="20"/>
      <c r="M14" s="23"/>
    </row>
    <row r="15" spans="1:13" s="5" customFormat="1" ht="14.25">
      <c r="A15" s="38"/>
      <c r="B15" s="41"/>
      <c r="C15" s="14"/>
      <c r="D15" s="16" t="str">
        <f t="shared" si="0"/>
        <v>402D</v>
      </c>
      <c r="E15" s="14"/>
      <c r="F15" s="20" t="s">
        <v>63</v>
      </c>
      <c r="G15" s="23" t="s">
        <v>34</v>
      </c>
      <c r="H15" s="14"/>
      <c r="I15" s="20"/>
      <c r="J15" s="23"/>
      <c r="L15" s="20"/>
      <c r="M15" s="23"/>
    </row>
    <row r="16" spans="1:13" s="5" customFormat="1" ht="14.25">
      <c r="A16" s="38"/>
      <c r="B16" s="41"/>
      <c r="C16" s="14"/>
      <c r="D16" s="16" t="str">
        <f t="shared" si="0"/>
        <v>402E</v>
      </c>
      <c r="E16" s="14"/>
      <c r="F16" s="20"/>
      <c r="G16" s="23"/>
      <c r="H16" s="14"/>
      <c r="I16" s="20" t="s">
        <v>64</v>
      </c>
      <c r="J16" s="23" t="s">
        <v>13</v>
      </c>
      <c r="L16" s="20"/>
      <c r="M16" s="23"/>
    </row>
    <row r="17" spans="1:13" s="5" customFormat="1" ht="14.25">
      <c r="A17" s="38"/>
      <c r="B17" s="41"/>
      <c r="C17" s="14"/>
      <c r="D17" s="16" t="str">
        <f t="shared" si="0"/>
        <v>402F</v>
      </c>
      <c r="E17" s="14"/>
      <c r="F17" s="20" t="s">
        <v>65</v>
      </c>
      <c r="G17" s="23" t="s">
        <v>35</v>
      </c>
      <c r="H17" s="14"/>
      <c r="I17" s="20"/>
      <c r="J17" s="23"/>
      <c r="L17" s="20"/>
      <c r="M17" s="23"/>
    </row>
    <row r="18" spans="1:13" s="5" customFormat="1" ht="14.25">
      <c r="A18" s="38"/>
      <c r="B18" s="41"/>
      <c r="C18" s="14"/>
      <c r="D18" s="16" t="str">
        <f t="shared" si="0"/>
        <v>402G</v>
      </c>
      <c r="E18" s="14"/>
      <c r="F18" s="20" t="s">
        <v>66</v>
      </c>
      <c r="G18" s="23" t="s">
        <v>36</v>
      </c>
      <c r="H18" s="14"/>
      <c r="I18" s="20"/>
      <c r="J18" s="23"/>
      <c r="L18" s="20"/>
      <c r="M18" s="23"/>
    </row>
    <row r="19" spans="1:13" s="5" customFormat="1" ht="14.25">
      <c r="A19" s="38"/>
      <c r="B19" s="41"/>
      <c r="C19" s="14"/>
      <c r="D19" s="16" t="str">
        <f t="shared" si="0"/>
        <v>402H</v>
      </c>
      <c r="E19" s="14"/>
      <c r="F19" s="20"/>
      <c r="G19" s="23"/>
      <c r="H19" s="14"/>
      <c r="I19" s="20" t="s">
        <v>67</v>
      </c>
      <c r="J19" s="23" t="s">
        <v>14</v>
      </c>
      <c r="L19" s="20"/>
      <c r="M19" s="23"/>
    </row>
    <row r="20" spans="1:13" s="5" customFormat="1" ht="14.25">
      <c r="A20" s="38"/>
      <c r="B20" s="41"/>
      <c r="C20" s="14"/>
      <c r="D20" s="16" t="str">
        <f t="shared" si="0"/>
        <v>402I</v>
      </c>
      <c r="E20" s="14"/>
      <c r="F20" s="20"/>
      <c r="G20" s="23"/>
      <c r="H20" s="14"/>
      <c r="I20" s="20" t="s">
        <v>68</v>
      </c>
      <c r="J20" s="23" t="s">
        <v>24</v>
      </c>
      <c r="L20" s="20"/>
      <c r="M20" s="23"/>
    </row>
    <row r="21" spans="1:13" s="5" customFormat="1" ht="14.25">
      <c r="A21" s="38"/>
      <c r="B21" s="41"/>
      <c r="C21" s="14"/>
      <c r="D21" s="16" t="str">
        <f t="shared" si="0"/>
        <v>402J</v>
      </c>
      <c r="E21" s="14"/>
      <c r="F21" s="20"/>
      <c r="G21" s="23"/>
      <c r="H21" s="14"/>
      <c r="I21" s="20" t="s">
        <v>69</v>
      </c>
      <c r="J21" s="23" t="s">
        <v>23</v>
      </c>
      <c r="L21" s="20"/>
      <c r="M21" s="23"/>
    </row>
    <row r="22" spans="1:13" s="5" customFormat="1" ht="28.5">
      <c r="A22" s="38"/>
      <c r="B22" s="41"/>
      <c r="C22" s="14"/>
      <c r="D22" s="16" t="str">
        <f t="shared" si="0"/>
        <v>402K</v>
      </c>
      <c r="E22" s="14"/>
      <c r="F22" s="20" t="s">
        <v>70</v>
      </c>
      <c r="G22" s="23" t="s">
        <v>111</v>
      </c>
      <c r="H22" s="14"/>
      <c r="I22" s="20"/>
      <c r="J22" s="23"/>
      <c r="L22" s="20"/>
      <c r="M22" s="23"/>
    </row>
    <row r="23" spans="1:13" s="5" customFormat="1" ht="14.25">
      <c r="A23" s="38"/>
      <c r="B23" s="41"/>
      <c r="C23" s="14"/>
      <c r="D23" s="16" t="str">
        <f t="shared" si="0"/>
        <v>402L</v>
      </c>
      <c r="E23" s="14"/>
      <c r="F23" s="20"/>
      <c r="G23" s="23"/>
      <c r="H23" s="14"/>
      <c r="I23" s="20" t="s">
        <v>71</v>
      </c>
      <c r="J23" s="23" t="s">
        <v>21</v>
      </c>
      <c r="L23" s="20"/>
      <c r="M23" s="23"/>
    </row>
    <row r="24" spans="1:13" s="5" customFormat="1" ht="14.25">
      <c r="A24" s="38"/>
      <c r="B24" s="41"/>
      <c r="C24" s="14"/>
      <c r="D24" s="16" t="str">
        <f t="shared" si="0"/>
        <v>402M</v>
      </c>
      <c r="E24" s="14"/>
      <c r="F24" s="20"/>
      <c r="G24" s="23"/>
      <c r="H24" s="14"/>
      <c r="I24" s="20" t="s">
        <v>72</v>
      </c>
      <c r="J24" s="23" t="s">
        <v>22</v>
      </c>
      <c r="L24" s="20"/>
      <c r="M24" s="23"/>
    </row>
    <row r="25" spans="1:13" s="5" customFormat="1" ht="14.25">
      <c r="A25" s="38"/>
      <c r="B25" s="41"/>
      <c r="C25" s="14"/>
      <c r="D25" s="16" t="str">
        <f t="shared" si="0"/>
        <v>402N</v>
      </c>
      <c r="E25" s="14"/>
      <c r="F25" s="20" t="s">
        <v>73</v>
      </c>
      <c r="G25" s="23" t="s">
        <v>37</v>
      </c>
      <c r="H25" s="14"/>
      <c r="I25" s="20"/>
      <c r="J25" s="23"/>
      <c r="L25" s="20"/>
      <c r="M25" s="23"/>
    </row>
    <row r="26" spans="1:13" s="5" customFormat="1" ht="14.25">
      <c r="A26" s="38"/>
      <c r="B26" s="41"/>
      <c r="C26" s="14"/>
      <c r="D26" s="16" t="str">
        <f t="shared" si="0"/>
        <v>402O</v>
      </c>
      <c r="E26" s="14"/>
      <c r="F26" s="20" t="s">
        <v>74</v>
      </c>
      <c r="G26" s="23" t="s">
        <v>38</v>
      </c>
      <c r="H26" s="14"/>
      <c r="I26" s="20"/>
      <c r="J26" s="23"/>
      <c r="L26" s="20"/>
      <c r="M26" s="23"/>
    </row>
    <row r="27" spans="1:13" s="5" customFormat="1" ht="14.25">
      <c r="A27" s="38"/>
      <c r="B27" s="41"/>
      <c r="C27" s="14"/>
      <c r="D27" s="16" t="str">
        <f t="shared" si="0"/>
        <v>402P</v>
      </c>
      <c r="E27" s="14"/>
      <c r="F27" s="20" t="s">
        <v>75</v>
      </c>
      <c r="G27" s="23" t="s">
        <v>39</v>
      </c>
      <c r="H27" s="14"/>
      <c r="I27" s="20"/>
      <c r="J27" s="23"/>
      <c r="L27" s="20"/>
      <c r="M27" s="23"/>
    </row>
    <row r="28" spans="1:13" s="5" customFormat="1" ht="14.25">
      <c r="A28" s="38"/>
      <c r="B28" s="41"/>
      <c r="C28" s="14"/>
      <c r="D28" s="16" t="str">
        <f t="shared" si="0"/>
        <v>402Q</v>
      </c>
      <c r="E28" s="14"/>
      <c r="F28" s="20"/>
      <c r="G28" s="23"/>
      <c r="H28" s="14"/>
      <c r="I28" s="20" t="s">
        <v>76</v>
      </c>
      <c r="J28" s="23" t="s">
        <v>18</v>
      </c>
      <c r="L28" s="20"/>
      <c r="M28" s="23"/>
    </row>
    <row r="29" spans="1:13" s="5" customFormat="1" ht="14.25">
      <c r="A29" s="38"/>
      <c r="B29" s="41"/>
      <c r="C29" s="14"/>
      <c r="D29" s="16" t="str">
        <f t="shared" si="0"/>
        <v>402R</v>
      </c>
      <c r="E29" s="14"/>
      <c r="F29" s="20"/>
      <c r="G29" s="23"/>
      <c r="H29" s="14"/>
      <c r="I29" s="20" t="s">
        <v>77</v>
      </c>
      <c r="J29" s="23" t="s">
        <v>17</v>
      </c>
      <c r="L29" s="20" t="s">
        <v>77</v>
      </c>
      <c r="M29" s="23" t="s">
        <v>17</v>
      </c>
    </row>
    <row r="30" spans="1:13" s="5" customFormat="1" ht="14.25">
      <c r="A30" s="38"/>
      <c r="B30" s="41"/>
      <c r="C30" s="14"/>
      <c r="D30" s="16" t="str">
        <f t="shared" si="0"/>
        <v>402S</v>
      </c>
      <c r="E30" s="14"/>
      <c r="F30" s="20"/>
      <c r="G30" s="23"/>
      <c r="H30" s="14"/>
      <c r="I30" s="20" t="s">
        <v>78</v>
      </c>
      <c r="J30" s="23" t="s">
        <v>19</v>
      </c>
      <c r="L30" s="20" t="s">
        <v>78</v>
      </c>
      <c r="M30" s="23" t="s">
        <v>19</v>
      </c>
    </row>
    <row r="31" spans="1:13" s="5" customFormat="1" ht="14.25">
      <c r="A31" s="38"/>
      <c r="B31" s="41"/>
      <c r="C31" s="14"/>
      <c r="D31" s="16" t="str">
        <f t="shared" si="0"/>
        <v>402T</v>
      </c>
      <c r="E31" s="14"/>
      <c r="F31" s="20" t="s">
        <v>79</v>
      </c>
      <c r="G31" s="23" t="s">
        <v>40</v>
      </c>
      <c r="H31" s="14"/>
      <c r="I31" s="20"/>
      <c r="J31" s="23"/>
      <c r="L31" s="20"/>
      <c r="M31" s="23"/>
    </row>
    <row r="32" spans="1:13" s="5" customFormat="1" ht="15" thickBot="1">
      <c r="A32" s="38"/>
      <c r="B32" s="41"/>
      <c r="C32" s="14"/>
      <c r="D32" s="16" t="str">
        <f t="shared" si="0"/>
        <v>402U</v>
      </c>
      <c r="E32" s="14"/>
      <c r="F32" s="20" t="s">
        <v>80</v>
      </c>
      <c r="G32" s="23" t="s">
        <v>41</v>
      </c>
      <c r="H32" s="14"/>
      <c r="I32" s="21" t="s">
        <v>80</v>
      </c>
      <c r="J32" s="24" t="s">
        <v>41</v>
      </c>
      <c r="L32" s="21"/>
      <c r="M32" s="24"/>
    </row>
    <row r="33" spans="1:13" s="5" customFormat="1" ht="15" thickBot="1">
      <c r="A33" s="39"/>
      <c r="B33" s="42"/>
      <c r="C33" s="14"/>
      <c r="D33" s="18" t="str">
        <f t="shared" si="0"/>
        <v>402V</v>
      </c>
      <c r="E33" s="14"/>
      <c r="F33" s="26" t="s">
        <v>81</v>
      </c>
      <c r="G33" s="25" t="s">
        <v>42</v>
      </c>
      <c r="H33" s="14"/>
      <c r="I33" s="26"/>
      <c r="J33" s="25"/>
      <c r="L33" s="26"/>
      <c r="M33" s="25"/>
    </row>
    <row r="34" spans="1:13" s="7" customFormat="1" ht="14.25">
      <c r="A34" s="34" t="s">
        <v>110</v>
      </c>
      <c r="B34" s="40">
        <v>404</v>
      </c>
      <c r="C34" s="14"/>
      <c r="D34" s="15" t="str">
        <f t="shared" si="0"/>
        <v>404A</v>
      </c>
      <c r="E34" s="14"/>
      <c r="F34" s="19"/>
      <c r="G34" s="22"/>
      <c r="H34" s="14"/>
      <c r="I34" s="19" t="s">
        <v>82</v>
      </c>
      <c r="J34" s="22" t="s">
        <v>7</v>
      </c>
      <c r="K34" s="5"/>
      <c r="L34" s="19"/>
      <c r="M34" s="22"/>
    </row>
    <row r="35" spans="1:13" s="5" customFormat="1" ht="14.25">
      <c r="A35" s="35"/>
      <c r="B35" s="41"/>
      <c r="C35" s="14"/>
      <c r="D35" s="16" t="str">
        <f aca="true" t="shared" si="1" ref="D35:D54">IF(F35="",I35,F35)</f>
        <v>404B</v>
      </c>
      <c r="E35" s="14"/>
      <c r="F35" s="20" t="s">
        <v>83</v>
      </c>
      <c r="G35" s="23" t="s">
        <v>43</v>
      </c>
      <c r="H35" s="14"/>
      <c r="I35" s="20"/>
      <c r="J35" s="23"/>
      <c r="L35" s="20"/>
      <c r="M35" s="23"/>
    </row>
    <row r="36" spans="1:13" s="5" customFormat="1" ht="14.25">
      <c r="A36" s="35"/>
      <c r="B36" s="41"/>
      <c r="C36" s="14"/>
      <c r="D36" s="16" t="str">
        <f t="shared" si="1"/>
        <v>404C</v>
      </c>
      <c r="E36" s="14"/>
      <c r="F36" s="20"/>
      <c r="G36" s="23"/>
      <c r="H36" s="14"/>
      <c r="I36" s="20" t="s">
        <v>84</v>
      </c>
      <c r="J36" s="23" t="s">
        <v>4</v>
      </c>
      <c r="L36" s="20"/>
      <c r="M36" s="23"/>
    </row>
    <row r="37" spans="1:13" s="5" customFormat="1" ht="14.25">
      <c r="A37" s="35"/>
      <c r="B37" s="41"/>
      <c r="C37" s="14"/>
      <c r="D37" s="16" t="str">
        <f t="shared" si="1"/>
        <v>404D</v>
      </c>
      <c r="E37" s="14"/>
      <c r="F37" s="20"/>
      <c r="G37" s="23"/>
      <c r="H37" s="14"/>
      <c r="I37" s="20" t="s">
        <v>85</v>
      </c>
      <c r="J37" s="23" t="s">
        <v>0</v>
      </c>
      <c r="L37" s="20"/>
      <c r="M37" s="23"/>
    </row>
    <row r="38" spans="1:13" s="5" customFormat="1" ht="28.5">
      <c r="A38" s="35"/>
      <c r="B38" s="41"/>
      <c r="C38" s="14"/>
      <c r="D38" s="16" t="str">
        <f t="shared" si="1"/>
        <v>404E</v>
      </c>
      <c r="E38" s="14"/>
      <c r="F38" s="20"/>
      <c r="G38" s="23"/>
      <c r="H38" s="14"/>
      <c r="I38" s="20" t="s">
        <v>86</v>
      </c>
      <c r="J38" s="23" t="s">
        <v>3</v>
      </c>
      <c r="L38" s="20"/>
      <c r="M38" s="23"/>
    </row>
    <row r="39" spans="1:13" s="5" customFormat="1" ht="14.25">
      <c r="A39" s="35"/>
      <c r="B39" s="41"/>
      <c r="C39" s="14"/>
      <c r="D39" s="16" t="str">
        <f t="shared" si="1"/>
        <v>404F</v>
      </c>
      <c r="E39" s="14"/>
      <c r="F39" s="20" t="s">
        <v>87</v>
      </c>
      <c r="G39" s="23" t="s">
        <v>26</v>
      </c>
      <c r="H39" s="14"/>
      <c r="I39" s="20" t="s">
        <v>87</v>
      </c>
      <c r="J39" s="23" t="s">
        <v>26</v>
      </c>
      <c r="L39" s="20"/>
      <c r="M39" s="23"/>
    </row>
    <row r="40" spans="1:13" s="5" customFormat="1" ht="14.25">
      <c r="A40" s="35"/>
      <c r="B40" s="41"/>
      <c r="C40" s="14"/>
      <c r="D40" s="16" t="str">
        <f t="shared" si="1"/>
        <v>404G</v>
      </c>
      <c r="E40" s="14"/>
      <c r="F40" s="20"/>
      <c r="G40" s="23"/>
      <c r="H40" s="14"/>
      <c r="I40" s="20" t="s">
        <v>88</v>
      </c>
      <c r="J40" s="23" t="s">
        <v>8</v>
      </c>
      <c r="L40" s="20"/>
      <c r="M40" s="23"/>
    </row>
    <row r="41" spans="1:13" s="5" customFormat="1" ht="14.25">
      <c r="A41" s="35"/>
      <c r="B41" s="41"/>
      <c r="C41" s="14"/>
      <c r="D41" s="16" t="str">
        <f t="shared" si="1"/>
        <v>404H</v>
      </c>
      <c r="E41" s="14"/>
      <c r="F41" s="20" t="s">
        <v>89</v>
      </c>
      <c r="G41" s="23" t="s">
        <v>44</v>
      </c>
      <c r="H41" s="14"/>
      <c r="I41" s="20"/>
      <c r="J41" s="23"/>
      <c r="L41" s="20"/>
      <c r="M41" s="23"/>
    </row>
    <row r="42" spans="1:13" s="5" customFormat="1" ht="15" thickBot="1">
      <c r="A42" s="35"/>
      <c r="B42" s="41"/>
      <c r="C42" s="14"/>
      <c r="D42" s="16" t="str">
        <f t="shared" si="1"/>
        <v>404I</v>
      </c>
      <c r="E42" s="14"/>
      <c r="F42" s="21" t="s">
        <v>90</v>
      </c>
      <c r="G42" s="24" t="s">
        <v>45</v>
      </c>
      <c r="H42" s="14"/>
      <c r="I42" s="20"/>
      <c r="J42" s="23"/>
      <c r="L42" s="20"/>
      <c r="M42" s="23"/>
    </row>
    <row r="43" spans="1:13" s="5" customFormat="1" ht="14.25">
      <c r="A43" s="35"/>
      <c r="B43" s="41"/>
      <c r="C43" s="14"/>
      <c r="D43" s="16" t="str">
        <f t="shared" si="1"/>
        <v>404J</v>
      </c>
      <c r="E43" s="14"/>
      <c r="F43" s="19"/>
      <c r="G43" s="22"/>
      <c r="H43" s="14"/>
      <c r="I43" s="20" t="s">
        <v>91</v>
      </c>
      <c r="J43" s="23" t="s">
        <v>6</v>
      </c>
      <c r="L43" s="20" t="s">
        <v>91</v>
      </c>
      <c r="M43" s="23" t="s">
        <v>6</v>
      </c>
    </row>
    <row r="44" spans="1:13" s="5" customFormat="1" ht="14.25">
      <c r="A44" s="35"/>
      <c r="B44" s="41"/>
      <c r="C44" s="14"/>
      <c r="D44" s="16" t="str">
        <f t="shared" si="1"/>
        <v>404K</v>
      </c>
      <c r="E44" s="14"/>
      <c r="F44" s="20" t="s">
        <v>92</v>
      </c>
      <c r="G44" s="23" t="s">
        <v>46</v>
      </c>
      <c r="H44" s="14"/>
      <c r="I44" s="20"/>
      <c r="J44" s="23"/>
      <c r="L44" s="20"/>
      <c r="M44" s="23"/>
    </row>
    <row r="45" spans="1:13" s="5" customFormat="1" ht="28.5">
      <c r="A45" s="35"/>
      <c r="B45" s="41"/>
      <c r="C45" s="14"/>
      <c r="D45" s="16" t="str">
        <f t="shared" si="1"/>
        <v>404L</v>
      </c>
      <c r="E45" s="14"/>
      <c r="F45" s="20"/>
      <c r="G45" s="23"/>
      <c r="H45" s="14"/>
      <c r="I45" s="20" t="s">
        <v>93</v>
      </c>
      <c r="J45" s="23" t="s">
        <v>2</v>
      </c>
      <c r="L45" s="20"/>
      <c r="M45" s="23"/>
    </row>
    <row r="46" spans="1:13" s="5" customFormat="1" ht="14.25">
      <c r="A46" s="35"/>
      <c r="B46" s="41"/>
      <c r="C46" s="14"/>
      <c r="D46" s="16" t="str">
        <f t="shared" si="1"/>
        <v>404M</v>
      </c>
      <c r="E46" s="14"/>
      <c r="F46" s="20" t="s">
        <v>94</v>
      </c>
      <c r="G46" s="23" t="s">
        <v>47</v>
      </c>
      <c r="H46" s="14"/>
      <c r="I46" s="20"/>
      <c r="J46" s="23"/>
      <c r="L46" s="20"/>
      <c r="M46" s="23"/>
    </row>
    <row r="47" spans="1:13" s="5" customFormat="1" ht="14.25">
      <c r="A47" s="35"/>
      <c r="B47" s="41"/>
      <c r="C47" s="14"/>
      <c r="D47" s="16" t="str">
        <f t="shared" si="1"/>
        <v>404N</v>
      </c>
      <c r="E47" s="14"/>
      <c r="F47" s="20" t="s">
        <v>95</v>
      </c>
      <c r="G47" s="23" t="s">
        <v>48</v>
      </c>
      <c r="H47" s="14"/>
      <c r="I47" s="20"/>
      <c r="J47" s="23"/>
      <c r="L47" s="20"/>
      <c r="M47" s="23"/>
    </row>
    <row r="48" spans="1:13" s="5" customFormat="1" ht="14.25">
      <c r="A48" s="35"/>
      <c r="B48" s="41"/>
      <c r="C48" s="14"/>
      <c r="D48" s="16" t="str">
        <f t="shared" si="1"/>
        <v>404O</v>
      </c>
      <c r="E48" s="14"/>
      <c r="F48" s="20"/>
      <c r="G48" s="23"/>
      <c r="H48" s="14"/>
      <c r="I48" s="20" t="s">
        <v>96</v>
      </c>
      <c r="J48" s="23" t="s">
        <v>10</v>
      </c>
      <c r="L48" s="20"/>
      <c r="M48" s="23"/>
    </row>
    <row r="49" spans="1:13" s="5" customFormat="1" ht="14.25">
      <c r="A49" s="35"/>
      <c r="B49" s="41"/>
      <c r="C49" s="14"/>
      <c r="D49" s="16" t="str">
        <f t="shared" si="1"/>
        <v>404P</v>
      </c>
      <c r="E49" s="14"/>
      <c r="F49" s="20"/>
      <c r="G49" s="23"/>
      <c r="H49" s="14"/>
      <c r="I49" s="20" t="s">
        <v>97</v>
      </c>
      <c r="J49" s="23" t="s">
        <v>11</v>
      </c>
      <c r="L49" s="20"/>
      <c r="M49" s="23"/>
    </row>
    <row r="50" spans="1:13" s="5" customFormat="1" ht="14.25">
      <c r="A50" s="35"/>
      <c r="B50" s="41"/>
      <c r="C50" s="14"/>
      <c r="D50" s="16" t="str">
        <f t="shared" si="1"/>
        <v>404Q</v>
      </c>
      <c r="E50" s="14"/>
      <c r="F50" s="20"/>
      <c r="G50" s="23"/>
      <c r="H50" s="14"/>
      <c r="I50" s="20" t="s">
        <v>98</v>
      </c>
      <c r="J50" s="23" t="s">
        <v>5</v>
      </c>
      <c r="L50" s="20" t="s">
        <v>98</v>
      </c>
      <c r="M50" s="23" t="s">
        <v>5</v>
      </c>
    </row>
    <row r="51" spans="1:13" s="5" customFormat="1" ht="15" thickBot="1">
      <c r="A51" s="35"/>
      <c r="B51" s="41"/>
      <c r="C51" s="14"/>
      <c r="D51" s="16" t="str">
        <f t="shared" si="1"/>
        <v>404R</v>
      </c>
      <c r="E51" s="14"/>
      <c r="F51" s="21" t="s">
        <v>99</v>
      </c>
      <c r="G51" s="24" t="s">
        <v>49</v>
      </c>
      <c r="H51" s="14"/>
      <c r="I51" s="20"/>
      <c r="J51" s="23"/>
      <c r="L51" s="20"/>
      <c r="M51" s="23"/>
    </row>
    <row r="52" spans="1:13" s="5" customFormat="1" ht="14.25">
      <c r="A52" s="35"/>
      <c r="B52" s="41"/>
      <c r="C52" s="14"/>
      <c r="D52" s="16" t="str">
        <f t="shared" si="1"/>
        <v>404S</v>
      </c>
      <c r="E52" s="14"/>
      <c r="F52" s="19" t="s">
        <v>100</v>
      </c>
      <c r="G52" s="22" t="s">
        <v>50</v>
      </c>
      <c r="H52" s="14"/>
      <c r="I52" s="20"/>
      <c r="J52" s="23"/>
      <c r="L52" s="20"/>
      <c r="M52" s="23"/>
    </row>
    <row r="53" spans="1:13" s="5" customFormat="1" ht="14.25">
      <c r="A53" s="35"/>
      <c r="B53" s="41"/>
      <c r="C53" s="14"/>
      <c r="D53" s="16" t="str">
        <f t="shared" si="1"/>
        <v>404T</v>
      </c>
      <c r="E53" s="14"/>
      <c r="F53" s="20"/>
      <c r="G53" s="23"/>
      <c r="H53" s="14"/>
      <c r="I53" s="20" t="s">
        <v>101</v>
      </c>
      <c r="J53" s="23" t="s">
        <v>9</v>
      </c>
      <c r="L53" s="20"/>
      <c r="M53" s="23"/>
    </row>
    <row r="54" spans="1:13" s="8" customFormat="1" ht="15" thickBot="1">
      <c r="A54" s="36"/>
      <c r="B54" s="42"/>
      <c r="C54" s="14"/>
      <c r="D54" s="17" t="str">
        <f t="shared" si="1"/>
        <v>404U</v>
      </c>
      <c r="E54" s="14"/>
      <c r="F54" s="21" t="s">
        <v>102</v>
      </c>
      <c r="G54" s="24" t="s">
        <v>1</v>
      </c>
      <c r="H54" s="14"/>
      <c r="I54" s="21" t="s">
        <v>102</v>
      </c>
      <c r="J54" s="24" t="s">
        <v>1</v>
      </c>
      <c r="K54" s="5"/>
      <c r="L54" s="21"/>
      <c r="M54" s="24"/>
    </row>
    <row r="55" ht="12.75">
      <c r="K55" s="5"/>
    </row>
    <row r="56" ht="12.75">
      <c r="K56" s="5"/>
    </row>
    <row r="57" ht="12.75">
      <c r="K57" s="5"/>
    </row>
    <row r="58" ht="12.75">
      <c r="K58" s="5"/>
    </row>
    <row r="59" ht="12.75">
      <c r="K59" s="5"/>
    </row>
  </sheetData>
  <mergeCells count="11">
    <mergeCell ref="L1:M1"/>
    <mergeCell ref="A3:A11"/>
    <mergeCell ref="A12:A33"/>
    <mergeCell ref="A34:A54"/>
    <mergeCell ref="B3:B11"/>
    <mergeCell ref="B12:B33"/>
    <mergeCell ref="B34:B54"/>
    <mergeCell ref="A1:B1"/>
    <mergeCell ref="D1:D2"/>
    <mergeCell ref="F1:G1"/>
    <mergeCell ref="I1:J1"/>
  </mergeCells>
  <conditionalFormatting sqref="I3:J11 I34:J54 F3:G11 F34:G54 L3:M11 L34:M54">
    <cfRule type="cellIs" priority="1" dxfId="0" operator="equal" stopIfTrue="1">
      <formula>$F$3</formula>
    </cfRule>
    <cfRule type="cellIs" priority="2" dxfId="1" operator="notEqual" stopIfTrue="1">
      <formula>$F$3</formula>
    </cfRule>
  </conditionalFormatting>
  <conditionalFormatting sqref="I12:J33 F13:G33 L12:M33">
    <cfRule type="cellIs" priority="3" dxfId="0" operator="equal" stopIfTrue="1">
      <formula>$F$3</formula>
    </cfRule>
    <cfRule type="cellIs" priority="4" dxfId="2" operator="notEqual" stopIfTrue="1">
      <formula>$F$12</formula>
    </cfRule>
  </conditionalFormatting>
  <conditionalFormatting sqref="F12:G12">
    <cfRule type="cellIs" priority="5" dxfId="0" operator="equal" stopIfTrue="1">
      <formula>$F$3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Administrateur</cp:lastModifiedBy>
  <cp:lastPrinted>2011-02-25T13:48:16Z</cp:lastPrinted>
  <dcterms:created xsi:type="dcterms:W3CDTF">2011-02-03T15:06:05Z</dcterms:created>
  <dcterms:modified xsi:type="dcterms:W3CDTF">2011-03-11T09:08:23Z</dcterms:modified>
  <cp:category/>
  <cp:version/>
  <cp:contentType/>
  <cp:contentStatus/>
</cp:coreProperties>
</file>